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<sst xmlns="http://schemas.openxmlformats.org/spreadsheetml/2006/main" count="52" uniqueCount="46">
  <si>
    <t>руб.</t>
  </si>
  <si>
    <t>Ассигнования 2021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</si>
  <si>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</si>
  <si>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</si>
  <si>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</si>
  <si>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</si>
  <si>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</si>
  <si>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</si>
  <si>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</si>
  <si>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</si>
  <si>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</si>
  <si>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</si>
  <si>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</si>
  <si>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</si>
  <si>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</si>
  <si>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</si>
  <si>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</si>
  <si>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</si>
  <si>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</si>
  <si>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</si>
  <si>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№п/п</t>
  </si>
  <si>
    <t>Наименование ГРБС/программы</t>
  </si>
  <si>
    <t>% исполнения</t>
  </si>
  <si>
    <t>1</t>
  </si>
  <si>
    <t>1.1.</t>
  </si>
  <si>
    <t>1.2.</t>
  </si>
  <si>
    <t>1.3.</t>
  </si>
  <si>
    <t>1.4.</t>
  </si>
  <si>
    <t>2</t>
  </si>
  <si>
    <t>2.1.</t>
  </si>
  <si>
    <t>3</t>
  </si>
  <si>
    <t>3.1.</t>
  </si>
  <si>
    <t>3.2.</t>
  </si>
  <si>
    <t>3.3.</t>
  </si>
  <si>
    <t>3.4.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</si>
  <si>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</si>
  <si>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</si>
  <si>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</si>
  <si>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</si>
  <si>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</si>
  <si>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</si>
  <si>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</si>
  <si>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</si>
  <si>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</si>
  <si>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</si>
  <si>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ИНФОРМАЦИЯ ОБ ИСПОЛНЕНИИ МУНИЦИПАЛЬНЫХ ПРОГРАММ ГЛАВНЫМИ РАСПОРЯДИТЕЛЯМИ СРЕДСТВ БЮДЖЕТА МО "ЖИГАЛОВСКИЙ РАЙОН" ПО СОСТОЯНИЮ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</si>
</sst>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2672</xdr:colOff>
      <xdr:row>29</xdr:row>
      <xdr:rowOff>1905</xdr:rowOff>
    </xdr:from>
    <xdr:to>
      <xdr:col>5</xdr:col>
      <xdr:colOff>9525</xdr:colOff>
      <xdr:row>31</xdr:row>
      <xdr:rowOff>64770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672" y="14447603"/>
          <a:ext cx="6030347" cy="378117"/>
          <a:chOff x="1" y="1"/>
          <a:chExt cx="1028" cy="20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402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8"/>
  <sheetViews>
    <sheetView showGridLines="0" tabSelected="1" workbookViewId="0">
      <selection activeCell="C8" sqref="C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9" t="s">
        <v>45</v>
      </c>
      <c r="B1" s="20"/>
      <c r="C1" s="20"/>
      <c r="D1" s="20"/>
      <c r="E1" s="20"/>
    </row>
    <row r="2" spans="1:8" ht="42.75" customHeight="1" x14ac:dyDescent="0.2">
      <c r="A2" s="20"/>
      <c r="B2" s="20"/>
      <c r="C2" s="20"/>
      <c r="D2" s="20"/>
      <c r="E2" s="20"/>
    </row>
    <row r="3" spans="1:8" x14ac:dyDescent="0.2">
      <c r="A3" s="17"/>
      <c r="B3" s="18"/>
      <c r="C3" s="18"/>
      <c r="D3" s="18"/>
      <c r="E3" s="18"/>
    </row>
    <row r="4" spans="1:8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21" x14ac:dyDescent="0.2">
      <c r="A5" s="3" t="s">
        <v>20</v>
      </c>
      <c r="B5" s="3" t="s">
        <v>21</v>
      </c>
      <c r="C5" s="3" t="s">
        <v>1</v>
      </c>
      <c r="D5" s="3" t="s">
        <v>2</v>
      </c>
      <c r="E5" s="4" t="s">
        <v>22</v>
      </c>
    </row>
    <row r="6" spans="1:8" ht="45" x14ac:dyDescent="0.2">
      <c r="A6" s="5" t="s">
        <v>23</v>
      </c>
      <c r="B6" s="6" t="s">
        <v>3</v>
      </c>
      <c r="C6" s="10">
        <v>60095253.049999997</v>
      </c>
      <c r="D6" s="10">
        <v>59992899.350000001</v>
      </c>
      <c r="E6" s="13">
        <f>D6/C6*100</f>
        <v>99.829680890244632</v>
      </c>
    </row>
    <row r="7" spans="1:8" ht="56.25" outlineLevel="1" x14ac:dyDescent="0.2">
      <c r="A7" s="7" t="s">
        <v>24</v>
      </c>
      <c r="B7" s="8" t="s">
        <v>4</v>
      </c>
      <c r="C7" s="11">
        <v>58974950.32</v>
      </c>
      <c r="D7" s="11">
        <v>58874113.409999996</v>
      </c>
      <c r="E7" s="9">
        <f t="shared" ref="E7:E28" si="0">D7/C7*100</f>
        <v>99.829017388818713</v>
      </c>
    </row>
    <row r="8" spans="1:8" ht="22.5" outlineLevel="1" x14ac:dyDescent="0.2">
      <c r="A8" s="7" t="s">
        <v>25</v>
      </c>
      <c r="B8" s="8" t="s">
        <v>5</v>
      </c>
      <c r="C8" s="11">
        <v>180182.8</v>
      </c>
      <c r="D8" s="11">
        <v>180182.8</v>
      </c>
      <c r="E8" s="9">
        <f t="shared" si="0"/>
        <v>100</v>
      </c>
    </row>
    <row r="9" spans="1:8" ht="56.25" outlineLevel="1" x14ac:dyDescent="0.2">
      <c r="A9" s="7" t="s">
        <v>26</v>
      </c>
      <c r="B9" s="8" t="s">
        <v>6</v>
      </c>
      <c r="C9" s="11">
        <v>558464.80000000005</v>
      </c>
      <c r="D9" s="11">
        <v>556948.01</v>
      </c>
      <c r="E9" s="9">
        <f t="shared" si="0"/>
        <v>99.728400071051908</v>
      </c>
    </row>
    <row r="10" spans="1:8" ht="33.75" outlineLevel="1" x14ac:dyDescent="0.2">
      <c r="A10" s="7" t="s">
        <v>27</v>
      </c>
      <c r="B10" s="8" t="s">
        <v>7</v>
      </c>
      <c r="C10" s="11">
        <v>381655.13</v>
      </c>
      <c r="D10" s="11">
        <v>381655.13</v>
      </c>
      <c r="E10" s="9">
        <f t="shared" si="0"/>
        <v>100</v>
      </c>
    </row>
    <row r="11" spans="1:8" ht="33.75" x14ac:dyDescent="0.2">
      <c r="A11" s="5" t="s">
        <v>28</v>
      </c>
      <c r="B11" s="6" t="s">
        <v>8</v>
      </c>
      <c r="C11" s="10">
        <v>96504200</v>
      </c>
      <c r="D11" s="10">
        <v>96493402.099999994</v>
      </c>
      <c r="E11" s="14">
        <f t="shared" si="0"/>
        <v>99.988810953305645</v>
      </c>
    </row>
    <row r="12" spans="1:8" ht="56.25" outlineLevel="1" x14ac:dyDescent="0.2">
      <c r="A12" s="7" t="s">
        <v>29</v>
      </c>
      <c r="B12" s="8" t="s">
        <v>9</v>
      </c>
      <c r="C12" s="11">
        <v>96504200</v>
      </c>
      <c r="D12" s="11">
        <v>96493402.099999994</v>
      </c>
      <c r="E12" s="9">
        <f t="shared" si="0"/>
        <v>99.988810953305645</v>
      </c>
    </row>
    <row r="13" spans="1:8" ht="33.75" x14ac:dyDescent="0.2">
      <c r="A13" s="5" t="s">
        <v>30</v>
      </c>
      <c r="B13" s="6" t="s">
        <v>10</v>
      </c>
      <c r="C13" s="10">
        <v>674481326.29999995</v>
      </c>
      <c r="D13" s="10">
        <v>668080813.09000003</v>
      </c>
      <c r="E13" s="14">
        <f t="shared" si="0"/>
        <v>99.051046639777084</v>
      </c>
    </row>
    <row r="14" spans="1:8" ht="22.5" outlineLevel="1" x14ac:dyDescent="0.2">
      <c r="A14" s="7" t="s">
        <v>31</v>
      </c>
      <c r="B14" s="8" t="s">
        <v>5</v>
      </c>
      <c r="C14" s="11">
        <v>668967611.47000003</v>
      </c>
      <c r="D14" s="11">
        <v>663815614.23000002</v>
      </c>
      <c r="E14" s="9">
        <f t="shared" si="0"/>
        <v>99.229858493645324</v>
      </c>
    </row>
    <row r="15" spans="1:8" ht="67.5" outlineLevel="1" x14ac:dyDescent="0.2">
      <c r="A15" s="7" t="s">
        <v>32</v>
      </c>
      <c r="B15" s="8" t="s">
        <v>11</v>
      </c>
      <c r="C15" s="11">
        <v>1290213.77</v>
      </c>
      <c r="D15" s="11">
        <v>1290197.8</v>
      </c>
      <c r="E15" s="9">
        <f t="shared" si="0"/>
        <v>99.998762220620236</v>
      </c>
    </row>
    <row r="16" spans="1:8" ht="56.25" outlineLevel="1" x14ac:dyDescent="0.2">
      <c r="A16" s="7" t="s">
        <v>33</v>
      </c>
      <c r="B16" s="8" t="s">
        <v>12</v>
      </c>
      <c r="C16" s="11">
        <v>89146</v>
      </c>
      <c r="D16" s="11">
        <v>89146</v>
      </c>
      <c r="E16" s="9">
        <f t="shared" si="0"/>
        <v>100</v>
      </c>
    </row>
    <row r="17" spans="1:5" ht="56.25" outlineLevel="1" x14ac:dyDescent="0.2">
      <c r="A17" s="7" t="s">
        <v>34</v>
      </c>
      <c r="B17" s="8" t="s">
        <v>13</v>
      </c>
      <c r="C17" s="11">
        <v>4134355.06</v>
      </c>
      <c r="D17" s="11">
        <v>2885855.06</v>
      </c>
      <c r="E17" s="9">
        <f t="shared" si="0"/>
        <v>69.80181958537446</v>
      </c>
    </row>
    <row r="18" spans="1:5" ht="22.5" x14ac:dyDescent="0.2">
      <c r="A18" s="5" t="s">
        <v>35</v>
      </c>
      <c r="B18" s="6" t="s">
        <v>14</v>
      </c>
      <c r="C18" s="10">
        <v>181933735.31999999</v>
      </c>
      <c r="D18" s="10">
        <v>117316749.34</v>
      </c>
      <c r="E18" s="14">
        <f t="shared" si="0"/>
        <v>64.483230190186376</v>
      </c>
    </row>
    <row r="19" spans="1:5" ht="56.25" outlineLevel="1" x14ac:dyDescent="0.2">
      <c r="A19" s="7" t="s">
        <v>36</v>
      </c>
      <c r="B19" s="8" t="s">
        <v>4</v>
      </c>
      <c r="C19" s="11">
        <v>4452876.92</v>
      </c>
      <c r="D19" s="11">
        <v>910408.51</v>
      </c>
      <c r="E19" s="9">
        <f t="shared" si="0"/>
        <v>20.44540027394245</v>
      </c>
    </row>
    <row r="20" spans="1:5" ht="22.5" outlineLevel="1" x14ac:dyDescent="0.2">
      <c r="A20" s="7" t="s">
        <v>37</v>
      </c>
      <c r="B20" s="8" t="s">
        <v>5</v>
      </c>
      <c r="C20" s="11">
        <v>11592097.550000001</v>
      </c>
      <c r="D20" s="11">
        <v>11592097.550000001</v>
      </c>
      <c r="E20" s="9">
        <f t="shared" si="0"/>
        <v>100</v>
      </c>
    </row>
    <row r="21" spans="1:5" ht="67.5" outlineLevel="1" x14ac:dyDescent="0.2">
      <c r="A21" s="7" t="s">
        <v>38</v>
      </c>
      <c r="B21" s="8" t="s">
        <v>15</v>
      </c>
      <c r="C21" s="11">
        <v>78484808.950000003</v>
      </c>
      <c r="D21" s="11">
        <v>77547819.599999994</v>
      </c>
      <c r="E21" s="9">
        <f t="shared" si="0"/>
        <v>98.806151964264913</v>
      </c>
    </row>
    <row r="22" spans="1:5" ht="56.25" outlineLevel="1" x14ac:dyDescent="0.2">
      <c r="A22" s="7" t="s">
        <v>39</v>
      </c>
      <c r="B22" s="8" t="s">
        <v>6</v>
      </c>
      <c r="C22" s="11">
        <v>53541624.270000003</v>
      </c>
      <c r="D22" s="11">
        <v>22367573.52</v>
      </c>
      <c r="E22" s="9">
        <f t="shared" si="0"/>
        <v>41.776045880126226</v>
      </c>
    </row>
    <row r="23" spans="1:5" ht="56.25" outlineLevel="1" x14ac:dyDescent="0.2">
      <c r="A23" s="7" t="s">
        <v>40</v>
      </c>
      <c r="B23" s="8" t="s">
        <v>16</v>
      </c>
      <c r="C23" s="11">
        <v>39950</v>
      </c>
      <c r="D23" s="11">
        <v>39950</v>
      </c>
      <c r="E23" s="9">
        <f t="shared" si="0"/>
        <v>100</v>
      </c>
    </row>
    <row r="24" spans="1:5" ht="67.5" outlineLevel="1" x14ac:dyDescent="0.2">
      <c r="A24" s="7" t="s">
        <v>41</v>
      </c>
      <c r="B24" s="8" t="s">
        <v>11</v>
      </c>
      <c r="C24" s="11">
        <v>31536428.629999999</v>
      </c>
      <c r="D24" s="11">
        <v>4673251.1900000004</v>
      </c>
      <c r="E24" s="9">
        <f t="shared" si="0"/>
        <v>14.818580901562283</v>
      </c>
    </row>
    <row r="25" spans="1:5" ht="45" outlineLevel="1" x14ac:dyDescent="0.2">
      <c r="A25" s="7" t="s">
        <v>42</v>
      </c>
      <c r="B25" s="8" t="s">
        <v>17</v>
      </c>
      <c r="C25" s="11">
        <v>35000</v>
      </c>
      <c r="D25" s="11">
        <v>35000</v>
      </c>
      <c r="E25" s="9">
        <f t="shared" si="0"/>
        <v>100</v>
      </c>
    </row>
    <row r="26" spans="1:5" ht="56.25" outlineLevel="1" x14ac:dyDescent="0.2">
      <c r="A26" s="7" t="s">
        <v>43</v>
      </c>
      <c r="B26" s="8" t="s">
        <v>12</v>
      </c>
      <c r="C26" s="11">
        <v>70949</v>
      </c>
      <c r="D26" s="11">
        <v>70649</v>
      </c>
      <c r="E26" s="9">
        <f t="shared" si="0"/>
        <v>99.577161059352491</v>
      </c>
    </row>
    <row r="27" spans="1:5" ht="45" outlineLevel="1" x14ac:dyDescent="0.2">
      <c r="A27" s="7" t="s">
        <v>44</v>
      </c>
      <c r="B27" s="8" t="s">
        <v>18</v>
      </c>
      <c r="C27" s="11">
        <v>2180000</v>
      </c>
      <c r="D27" s="11">
        <v>79999.97</v>
      </c>
      <c r="E27" s="9">
        <f t="shared" si="0"/>
        <v>3.6697233944954131</v>
      </c>
    </row>
    <row r="28" spans="1:5" x14ac:dyDescent="0.2">
      <c r="A28" s="15" t="s">
        <v>19</v>
      </c>
      <c r="B28" s="16"/>
      <c r="C28" s="12">
        <v>1013014514.67</v>
      </c>
      <c r="D28" s="12">
        <v>941883863.88</v>
      </c>
      <c r="E28" s="14">
        <f t="shared" si="0"/>
        <v>92.978318695347468</v>
      </c>
    </row>
  </sheetData>
  <mergeCells count="2">
    <mergeCell ref="A3:E3"/>
    <mergeCell ref="A1:E2"/>
  </mergeCells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rep:2.54.0.61</dc:description>
  <cp:lastModifiedBy>User</cp:lastModifiedBy>
  <cp:lastPrinted>2022-02-18T03:19:18Z</cp:lastPrinted>
  <dcterms:created xsi:type="dcterms:W3CDTF">2022-02-18T03:16:49Z</dcterms:created>
  <dcterms:modified xsi:type="dcterms:W3CDTF">2022-02-18T03:19:24Z</dcterms:modified>
</cp:coreProperties>
</file>